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FL-01(Flange lag)" sheetId="68" r:id="rId1"/>
  </sheets>
  <definedNames>
    <definedName name="_Order1">255</definedName>
    <definedName name="_Order2">255</definedName>
    <definedName name="_xlnm.Print_Area" localSheetId="0">'R120P-FL-01(Flange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<sst xmlns="http://schemas.openxmlformats.org/spreadsheetml/2006/main" count="101" uniqueCount="100">
  <si>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</si>
  <si>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</si>
  <si>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</si>
  <si>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</si>
  <si>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</si>
  <si>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</si>
  <si>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</si>
  <si>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</si>
  <si>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</si>
  <si>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</si>
  <si>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</si>
  <si>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</si>
  <si>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</si>
  <si>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</si>
  <si>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</si>
  <si>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</si>
  <si>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</si>
  <si>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</si>
  <si>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</si>
  <si>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</si>
  <si>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</si>
  <si>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</si>
  <si>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</si>
  <si>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</si>
  <si>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</si>
  <si>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</si>
  <si>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</si>
  <si>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</si>
  <si>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</si>
  <si>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</si>
  <si>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</si>
  <si>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</si>
  <si>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</si>
  <si>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</si>
  <si>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</si>
  <si>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</si>
  <si>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</si>
  <si>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</si>
  <si>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</si>
  <si>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</si>
  <si>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</si>
  <si>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</si>
  <si>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</si>
  <si>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</si>
  <si>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</si>
  <si>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</si>
  <si>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</si>
  <si>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</si>
  <si>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</si>
  <si>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</si>
  <si>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</si>
  <si>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</si>
  <si>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</si>
  <si>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</si>
  <si>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</si>
  <si>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</si>
  <si>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</si>
  <si>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</si>
  <si>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</si>
  <si>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</si>
  <si>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</si>
  <si>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</si>
  <si>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</si>
  <si>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</si>
  <si>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</si>
  <si>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</si>
  <si>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</si>
  <si>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</si>
  <si>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</si>
  <si>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</si>
  <si>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</si>
  <si>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</si>
  <si>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</si>
  <si>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</si>
  <si>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</si>
  <si>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</si>
  <si>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</si>
  <si>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</si>
  <si>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</si>
  <si>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L : Other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</si>
  <si>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</si>
  <si>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</si>
  <si>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</si>
  <si>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</si>
  <si>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</si>
  <si>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</si>
  <si>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</si>
  <si>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</si>
  <si>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</si>
  <si>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</si>
  <si>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</si>
  <si>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</si>
  <si>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</si>
  <si>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</si>
  <si>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</si>
  <si>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</si>
  <si>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</si>
  <si>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</si>
  <si>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</si>
  <si>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>R120P-FL-01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</si>
</sst>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34" sqref="J34:J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3" t="s">
        <v>81</v>
      </c>
      <c r="Y3" s="83"/>
      <c r="Z3" s="38" t="s">
        <v>82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3"/>
      <c r="Y4" s="83"/>
      <c r="Z4" s="38" t="s">
        <v>83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38" t="s">
        <v>84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85</v>
      </c>
      <c r="Y6" s="38"/>
      <c r="Z6" s="38"/>
      <c r="AA6" s="38" t="s">
        <v>86</v>
      </c>
      <c r="AB6" s="38"/>
      <c r="AC6" s="38" t="s">
        <v>87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88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80</v>
      </c>
      <c r="P9" s="55"/>
      <c r="Q9" s="55"/>
      <c r="R9" s="55"/>
      <c r="S9" s="55"/>
      <c r="T9" s="55"/>
      <c r="U9" s="55"/>
      <c r="V9" s="55"/>
      <c r="W9" s="35"/>
      <c r="X9" s="38" t="s">
        <v>89</v>
      </c>
      <c r="Y9" s="38" t="s">
        <v>90</v>
      </c>
      <c r="Z9" s="38" t="s">
        <v>91</v>
      </c>
      <c r="AA9" s="38" t="s">
        <v>92</v>
      </c>
      <c r="AB9" s="38" t="s">
        <v>93</v>
      </c>
      <c r="AC9" s="38" t="s">
        <v>94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95</v>
      </c>
      <c r="Y10" s="64"/>
      <c r="Z10" s="38" t="s">
        <v>96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73</v>
      </c>
      <c r="Y14" s="38"/>
      <c r="Z14" s="40"/>
      <c r="AA14" s="38" t="s">
        <v>74</v>
      </c>
      <c r="AB14" s="38"/>
      <c r="AC14" s="38" t="s">
        <v>75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76</v>
      </c>
      <c r="Y15" s="38"/>
      <c r="Z15" s="40"/>
      <c r="AA15" s="38" t="s">
        <v>77</v>
      </c>
      <c r="AB15" s="38"/>
      <c r="AC15" s="38" t="s">
        <v>78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 t="s">
        <v>68</v>
      </c>
      <c r="AA24" s="38"/>
      <c r="AB24" s="38" t="s">
        <v>69</v>
      </c>
      <c r="AC24" s="38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79</v>
      </c>
      <c r="Y25" s="38"/>
      <c r="Z25" s="38"/>
      <c r="AA25" s="38"/>
      <c r="AB25" s="38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70</v>
      </c>
      <c r="Y26" s="61"/>
      <c r="Z26" s="61"/>
      <c r="AA26" s="38"/>
      <c r="AB26" s="38"/>
      <c r="AC26" s="61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71</v>
      </c>
      <c r="Y27" s="38"/>
      <c r="Z27" s="38"/>
      <c r="AA27" s="38"/>
      <c r="AB27" s="38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9"/>
      <c r="Y28" s="69"/>
      <c r="Z28" s="69"/>
      <c r="AA28" s="69"/>
      <c r="AB28" s="38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72</v>
      </c>
      <c r="Y29" s="61"/>
      <c r="Z29" s="67"/>
      <c r="AA29" s="67"/>
      <c r="AB29" s="64"/>
      <c r="AC29" s="64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7"/>
      <c r="V32" s="87"/>
      <c r="W32" s="87"/>
      <c r="X32" s="8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4"/>
      <c r="E33" s="74"/>
      <c r="F33" s="75"/>
      <c r="G33" s="131"/>
      <c r="H33" s="131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5"/>
      <c r="G34" s="131"/>
      <c r="H34" s="131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70" t="s">
        <v>97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98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1" t="s">
        <v>33</v>
      </c>
      <c r="W43" s="122"/>
      <c r="X43" s="116">
        <v>45071</v>
      </c>
      <c r="Y43" s="105"/>
      <c r="Z43" s="99" t="s">
        <v>25</v>
      </c>
      <c r="AA43" s="101" t="s">
        <v>99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3"/>
      <c r="W44" s="124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7"/>
      <c r="Q45" s="27"/>
      <c r="R45" s="27"/>
      <c r="S45" s="27"/>
      <c r="T45" s="125" t="s">
        <v>28</v>
      </c>
      <c r="U45" s="126"/>
      <c r="V45" s="125">
        <v>0</v>
      </c>
      <c r="W45" s="130"/>
      <c r="X45" s="130"/>
      <c r="Y45" s="126"/>
      <c r="Z45" s="45" t="s">
        <v>29</v>
      </c>
      <c r="AA45" s="45"/>
      <c r="AB45" s="45"/>
      <c r="AC45" s="45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R120P-FL-01(Flange lag)</vt:lpstr>
      <vt:lpstr>'R120P-FL-01(Flange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